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04A023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'04A02300'!$A$1:$F$65</definedName>
    <definedName name="Print_Area_MI" localSheetId="0">'04A02300'!$A$2:$F$69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<sst xmlns="http://schemas.openxmlformats.org/spreadsheetml/2006/main" count="105" uniqueCount="69">
  <si>
    <t xml:space="preserve"> </t>
  </si>
  <si>
    <t xml:space="preserve"> Year/State/</t>
  </si>
  <si>
    <t>Cow Milk</t>
  </si>
  <si>
    <t xml:space="preserve">  Buffalo Milk</t>
  </si>
  <si>
    <t xml:space="preserve"> Goat Milk</t>
  </si>
  <si>
    <t xml:space="preserve"> Union Territory</t>
  </si>
  <si>
    <t xml:space="preserve">        1</t>
  </si>
  <si>
    <t>2</t>
  </si>
  <si>
    <t>3</t>
  </si>
  <si>
    <t>4</t>
  </si>
  <si>
    <t>5</t>
  </si>
  <si>
    <t xml:space="preserve"> 1990-91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</si>
  <si>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</si>
  <si>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</si>
  <si>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</si>
  <si>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</si>
  <si>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</si>
  <si>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</si>
  <si>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</si>
  <si>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</si>
  <si>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</si>
  <si>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</si>
  <si>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</si>
  <si>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</si>
  <si>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</si>
  <si>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</si>
  <si>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</si>
  <si>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</si>
  <si>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 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</si>
  <si>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</si>
  <si>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</si>
  <si>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</si>
  <si>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</si>
  <si>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</si>
  <si>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</si>
  <si>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</si>
  <si>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</si>
  <si>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</si>
  <si>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</si>
  <si>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</si>
  <si>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</si>
  <si>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Pondicherry</t>
  </si>
  <si>
    <t xml:space="preserve"> LIVESTOCK AND FISHERIES</t>
  </si>
  <si>
    <t xml:space="preserve"> 1995-96</t>
  </si>
  <si>
    <t xml:space="preserve"> 1998-99</t>
  </si>
  <si>
    <t xml:space="preserve"> 2000-01</t>
  </si>
  <si>
    <t xml:space="preserve"> 2001-02</t>
  </si>
  <si>
    <t xml:space="preserve"> 1999-00</t>
  </si>
  <si>
    <t xml:space="preserve"> 2002-03</t>
  </si>
  <si>
    <t xml:space="preserve"> 2003-04</t>
  </si>
  <si>
    <t>..</t>
  </si>
  <si>
    <t xml:space="preserve"> Nagaland</t>
  </si>
  <si>
    <t xml:space="preserve"> Jammu &amp; Kashmir</t>
  </si>
  <si>
    <t xml:space="preserve"> Sikkim</t>
  </si>
  <si>
    <t xml:space="preserve"> D. &amp; N. Haveli</t>
  </si>
  <si>
    <t>Total $</t>
  </si>
  <si>
    <t>Source:Department of Animal Husbandary , Dairying &amp; Fisheries, Ministry of Agriculture</t>
  </si>
  <si>
    <t xml:space="preserve"> ('000 tonne)</t>
  </si>
  <si>
    <t xml:space="preserve"> Chattisgarh</t>
  </si>
  <si>
    <t xml:space="preserve"> Jharkhand</t>
  </si>
  <si>
    <t xml:space="preserve"> Uttranchal</t>
  </si>
  <si>
    <t xml:space="preserve"> ($)Totals may not tally due to non availability of share of production of milk by cow, buffalo and goat from </t>
  </si>
  <si>
    <t xml:space="preserve">      some States/ Union Territories.</t>
  </si>
  <si>
    <t xml:space="preserve"> 2004-05</t>
  </si>
  <si>
    <t xml:space="preserve"> 2005-06</t>
  </si>
  <si>
    <t xml:space="preserve"> ..</t>
  </si>
  <si>
    <t xml:space="preserve"> -</t>
  </si>
  <si>
    <t xml:space="preserve"> - No production data reported</t>
  </si>
  <si>
    <t>Table 5.3-PRODUCTION OF MILK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</si>
</sst>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0"/>
  <sheetViews>
    <sheetView showGridLines="0" tabSelected="1" view="pageBreakPreview" zoomScaleNormal="75" zoomScaleSheetLayoutView="100" workbookViewId="0" topLeftCell="A1">
      <selection activeCell="B10" sqref="B10"/>
    </sheetView>
  </sheetViews>
  <sheetFormatPr defaultColWidth="9.625" defaultRowHeight="12.75"/>
  <cols>
    <col min="1" max="1" width="24.00390625" style="1" customWidth="1"/>
    <col min="2" max="2" width="14.875" style="1" customWidth="1"/>
    <col min="3" max="3" width="11.375" style="1" customWidth="1"/>
    <col min="4" max="4" width="13.25390625" style="1" customWidth="1"/>
    <col min="5" max="5" width="12.125" style="1" customWidth="1"/>
    <col min="6" max="6" width="11.50390625" style="1" customWidth="1"/>
    <col min="7" max="7" width="15.625" style="1" customWidth="1"/>
    <col min="8" max="10" width="10.625" style="1" customWidth="1"/>
    <col min="11" max="14" width="8.625" style="1" customWidth="1"/>
    <col min="15" max="23" width="9.625" style="1" customWidth="1"/>
    <col min="24" max="26" width="50.625" style="1" customWidth="1"/>
    <col min="27" max="16384" width="9.625" style="1" customWidth="1"/>
  </cols>
  <sheetData>
    <row r="1" spans="1:6" ht="12.75">
      <c r="A1" s="24">
        <v>112</v>
      </c>
      <c r="F1" s="2"/>
    </row>
    <row r="2" spans="1:6" ht="15.75">
      <c r="A2" s="3" t="s">
        <v>42</v>
      </c>
      <c r="B2" s="4"/>
      <c r="C2" s="4"/>
      <c r="D2" s="4"/>
      <c r="E2" s="4"/>
      <c r="F2" s="4"/>
    </row>
    <row r="4" spans="1:8" ht="14.25">
      <c r="A4" s="5" t="s">
        <v>68</v>
      </c>
      <c r="B4" s="6"/>
      <c r="C4" s="6"/>
      <c r="D4" s="6"/>
      <c r="E4" s="6"/>
      <c r="F4" s="6"/>
      <c r="G4" s="7"/>
      <c r="H4" s="7"/>
    </row>
    <row r="5" ht="12.75">
      <c r="F5" s="8" t="s">
        <v>57</v>
      </c>
    </row>
    <row r="6" spans="1:15" ht="12.75">
      <c r="A6" s="9"/>
      <c r="B6" s="10"/>
      <c r="C6" s="10"/>
      <c r="D6" s="11"/>
      <c r="E6" s="10"/>
      <c r="F6" s="10"/>
      <c r="G6" s="12" t="s">
        <v>0</v>
      </c>
      <c r="H6" s="12" t="s">
        <v>0</v>
      </c>
      <c r="I6" s="12" t="s">
        <v>0</v>
      </c>
      <c r="K6" s="12" t="s">
        <v>0</v>
      </c>
      <c r="N6" s="12" t="s">
        <v>0</v>
      </c>
      <c r="O6" s="12" t="s">
        <v>0</v>
      </c>
    </row>
    <row r="8" spans="1:6" ht="14.25">
      <c r="A8" s="13" t="s">
        <v>1</v>
      </c>
      <c r="B8" s="14"/>
      <c r="C8" s="15" t="s">
        <v>2</v>
      </c>
      <c r="D8" s="15" t="s">
        <v>3</v>
      </c>
      <c r="E8" s="15" t="s">
        <v>4</v>
      </c>
      <c r="F8" s="16" t="s">
        <v>55</v>
      </c>
    </row>
    <row r="9" spans="1:6" ht="12.75">
      <c r="A9" s="13" t="s">
        <v>5</v>
      </c>
      <c r="B9" s="17"/>
      <c r="C9" s="18"/>
      <c r="D9" s="18"/>
      <c r="E9" s="18"/>
      <c r="F9" s="18"/>
    </row>
    <row r="10" spans="1:14" ht="12.75">
      <c r="A10" s="9"/>
      <c r="B10" s="10"/>
      <c r="C10" s="19"/>
      <c r="D10" s="19"/>
      <c r="E10" s="19"/>
      <c r="F10" s="19"/>
      <c r="G10" s="12" t="s">
        <v>0</v>
      </c>
      <c r="H10" s="12" t="s">
        <v>0</v>
      </c>
      <c r="K10" s="12" t="s">
        <v>0</v>
      </c>
      <c r="N10" s="12" t="s">
        <v>0</v>
      </c>
    </row>
    <row r="11" spans="1:14" ht="12.75">
      <c r="A11" s="13" t="s">
        <v>6</v>
      </c>
      <c r="B11" s="17"/>
      <c r="C11" s="15" t="s">
        <v>7</v>
      </c>
      <c r="D11" s="15" t="s">
        <v>8</v>
      </c>
      <c r="E11" s="15" t="s">
        <v>9</v>
      </c>
      <c r="F11" s="15" t="s">
        <v>10</v>
      </c>
      <c r="G11" s="12" t="s">
        <v>0</v>
      </c>
      <c r="H11" s="20" t="s">
        <v>0</v>
      </c>
      <c r="I11" s="20" t="s">
        <v>0</v>
      </c>
      <c r="J11" s="12" t="s">
        <v>0</v>
      </c>
      <c r="N11" s="12" t="s">
        <v>0</v>
      </c>
    </row>
    <row r="12" spans="1:14" ht="12.75">
      <c r="A12" s="9"/>
      <c r="B12" s="10"/>
      <c r="C12" s="19"/>
      <c r="D12" s="19"/>
      <c r="E12" s="19"/>
      <c r="F12" s="19"/>
      <c r="G12" s="12" t="s">
        <v>0</v>
      </c>
      <c r="H12" s="12" t="s">
        <v>0</v>
      </c>
      <c r="K12" s="12" t="s">
        <v>0</v>
      </c>
      <c r="N12" s="12" t="s">
        <v>0</v>
      </c>
    </row>
    <row r="13" spans="1:7" ht="14.25">
      <c r="A13" s="12" t="s">
        <v>11</v>
      </c>
      <c r="C13" s="21">
        <v>22240</v>
      </c>
      <c r="D13" s="21">
        <v>28675</v>
      </c>
      <c r="E13" s="21">
        <v>2381</v>
      </c>
      <c r="F13" s="22">
        <f>SUM(C13+D13+E13)</f>
        <v>53296</v>
      </c>
      <c r="G13" s="23"/>
    </row>
    <row r="14" spans="1:7" ht="14.25">
      <c r="A14" s="12" t="s">
        <v>43</v>
      </c>
      <c r="C14" s="21">
        <v>26715</v>
      </c>
      <c r="D14" s="21">
        <v>35870</v>
      </c>
      <c r="E14" s="21">
        <v>2783</v>
      </c>
      <c r="F14" s="22">
        <v>66197</v>
      </c>
      <c r="G14" s="23"/>
    </row>
    <row r="15" spans="1:7" ht="14.25">
      <c r="A15" s="12" t="s">
        <v>44</v>
      </c>
      <c r="C15" s="21">
        <v>30454</v>
      </c>
      <c r="D15" s="21">
        <v>40413</v>
      </c>
      <c r="E15" s="21">
        <v>3236</v>
      </c>
      <c r="F15" s="22">
        <v>75424</v>
      </c>
      <c r="G15" s="23"/>
    </row>
    <row r="16" spans="1:6" ht="14.25">
      <c r="A16" s="24" t="s">
        <v>47</v>
      </c>
      <c r="C16" s="21">
        <v>32636</v>
      </c>
      <c r="D16" s="21">
        <v>42268</v>
      </c>
      <c r="E16" s="21">
        <v>3337</v>
      </c>
      <c r="F16" s="22">
        <v>78286</v>
      </c>
    </row>
    <row r="17" spans="1:14" ht="14.25">
      <c r="A17" s="24" t="s">
        <v>45</v>
      </c>
      <c r="C17" s="21">
        <v>32957</v>
      </c>
      <c r="D17" s="21">
        <v>43428</v>
      </c>
      <c r="E17" s="21">
        <v>3266</v>
      </c>
      <c r="F17" s="22">
        <v>80607</v>
      </c>
      <c r="G17" s="23"/>
      <c r="H17" s="7"/>
      <c r="I17" s="7"/>
      <c r="J17" s="7"/>
      <c r="K17" s="7"/>
      <c r="L17" s="7"/>
      <c r="M17" s="7"/>
      <c r="N17" s="7"/>
    </row>
    <row r="18" spans="1:7" ht="14.25">
      <c r="A18" s="1" t="s">
        <v>46</v>
      </c>
      <c r="C18" s="21">
        <v>34516</v>
      </c>
      <c r="D18" s="21">
        <v>45402</v>
      </c>
      <c r="E18" s="21">
        <v>3501</v>
      </c>
      <c r="F18" s="22">
        <v>84406</v>
      </c>
      <c r="G18" s="23"/>
    </row>
    <row r="19" spans="1:7" ht="14.25">
      <c r="A19" s="1" t="s">
        <v>48</v>
      </c>
      <c r="C19" s="21">
        <v>34612</v>
      </c>
      <c r="D19" s="21">
        <v>46512</v>
      </c>
      <c r="E19" s="21">
        <v>3636</v>
      </c>
      <c r="F19" s="22">
        <v>86159</v>
      </c>
      <c r="G19" s="23"/>
    </row>
    <row r="20" spans="1:14" ht="14.25">
      <c r="A20" s="1" t="s">
        <v>49</v>
      </c>
      <c r="C20" s="25">
        <v>34973</v>
      </c>
      <c r="D20" s="25">
        <v>47979</v>
      </c>
      <c r="E20" s="25">
        <v>3708</v>
      </c>
      <c r="F20" s="26">
        <v>88082</v>
      </c>
      <c r="G20" s="23"/>
      <c r="H20" s="7"/>
      <c r="I20" s="7"/>
      <c r="J20" s="7"/>
      <c r="K20" s="7"/>
      <c r="L20" s="7"/>
      <c r="M20" s="7"/>
      <c r="N20" s="7"/>
    </row>
    <row r="21" spans="1:14" ht="14.25">
      <c r="A21" s="1" t="s">
        <v>63</v>
      </c>
      <c r="C21" s="25">
        <v>37344</v>
      </c>
      <c r="D21" s="25">
        <v>50178</v>
      </c>
      <c r="E21" s="25">
        <v>3537</v>
      </c>
      <c r="F21" s="26">
        <v>92484</v>
      </c>
      <c r="G21" s="23"/>
      <c r="H21" s="7"/>
      <c r="I21" s="7"/>
      <c r="J21" s="7"/>
      <c r="K21" s="7"/>
      <c r="L21" s="7"/>
      <c r="M21" s="7"/>
      <c r="N21" s="7"/>
    </row>
    <row r="22" spans="1:14" ht="12.75">
      <c r="A22" s="1" t="s">
        <v>64</v>
      </c>
      <c r="C22" s="27">
        <v>39759</v>
      </c>
      <c r="D22" s="27">
        <v>52070</v>
      </c>
      <c r="E22" s="27">
        <v>3790</v>
      </c>
      <c r="F22" s="28">
        <v>97066</v>
      </c>
      <c r="G22" s="23"/>
      <c r="H22" s="7"/>
      <c r="I22" s="7"/>
      <c r="J22" s="7"/>
      <c r="K22" s="7"/>
      <c r="L22" s="7"/>
      <c r="M22" s="7"/>
      <c r="N22" s="7"/>
    </row>
    <row r="23" spans="1:14" ht="14.25">
      <c r="A23" s="17" t="s">
        <v>64</v>
      </c>
      <c r="C23" s="27"/>
      <c r="D23" s="27"/>
      <c r="E23" s="27"/>
      <c r="F23" s="29"/>
      <c r="G23" s="23"/>
      <c r="H23" s="7"/>
      <c r="I23" s="7"/>
      <c r="J23" s="7"/>
      <c r="K23" s="7"/>
      <c r="L23" s="7"/>
      <c r="M23" s="7"/>
      <c r="N23" s="7"/>
    </row>
    <row r="24" spans="1:14" ht="14.25">
      <c r="A24" s="13" t="s">
        <v>12</v>
      </c>
      <c r="C24" s="21"/>
      <c r="D24" s="21"/>
      <c r="E24" s="21"/>
      <c r="F24" s="22"/>
      <c r="G24" s="23"/>
      <c r="H24" s="7"/>
      <c r="I24" s="7"/>
      <c r="J24" s="7"/>
      <c r="K24" s="7"/>
      <c r="L24" s="7"/>
      <c r="M24" s="7"/>
      <c r="N24" s="7"/>
    </row>
    <row r="25" spans="1:14" ht="14.25">
      <c r="A25" s="12" t="s">
        <v>13</v>
      </c>
      <c r="C25" s="21">
        <v>1889</v>
      </c>
      <c r="D25" s="21">
        <v>5735</v>
      </c>
      <c r="E25" s="21" t="s">
        <v>66</v>
      </c>
      <c r="F25" s="22">
        <f>SUM(C25:E25)</f>
        <v>7624</v>
      </c>
      <c r="G25" s="23"/>
      <c r="H25" s="7"/>
      <c r="I25" s="7"/>
      <c r="J25" s="7"/>
      <c r="K25" s="7"/>
      <c r="L25" s="7"/>
      <c r="M25" s="7"/>
      <c r="N25" s="7"/>
    </row>
    <row r="26" spans="1:11" ht="14.25">
      <c r="A26" s="12" t="s">
        <v>14</v>
      </c>
      <c r="C26" s="30">
        <v>7</v>
      </c>
      <c r="D26" s="21" t="s">
        <v>66</v>
      </c>
      <c r="E26" s="21" t="s">
        <v>66</v>
      </c>
      <c r="F26" s="22">
        <v>48</v>
      </c>
      <c r="G26" s="23"/>
      <c r="K26" s="7"/>
    </row>
    <row r="27" spans="1:14" ht="14.25">
      <c r="A27" s="12" t="s">
        <v>15</v>
      </c>
      <c r="C27" s="21">
        <v>627</v>
      </c>
      <c r="D27" s="21">
        <v>93</v>
      </c>
      <c r="E27" s="21">
        <v>27</v>
      </c>
      <c r="F27" s="22">
        <f aca="true" t="shared" si="0" ref="F27:F61">SUM(C27:E27)</f>
        <v>747</v>
      </c>
      <c r="G27" s="23"/>
      <c r="H27" s="7"/>
      <c r="I27" s="7"/>
      <c r="J27" s="7"/>
      <c r="K27" s="7"/>
      <c r="L27" s="7"/>
      <c r="M27" s="7"/>
      <c r="N27" s="7"/>
    </row>
    <row r="28" spans="1:14" ht="14.25">
      <c r="A28" s="12" t="s">
        <v>16</v>
      </c>
      <c r="C28" s="21">
        <v>2375</v>
      </c>
      <c r="D28" s="21">
        <v>2473</v>
      </c>
      <c r="E28" s="21">
        <v>212</v>
      </c>
      <c r="F28" s="22">
        <f t="shared" si="0"/>
        <v>5060</v>
      </c>
      <c r="G28" s="23"/>
      <c r="H28" s="7"/>
      <c r="I28" s="7"/>
      <c r="J28" s="7"/>
      <c r="K28" s="7"/>
      <c r="L28" s="7"/>
      <c r="M28" s="7"/>
      <c r="N28" s="7"/>
    </row>
    <row r="29" spans="1:11" ht="14.25">
      <c r="A29" s="12" t="s">
        <v>58</v>
      </c>
      <c r="C29" s="21">
        <v>512</v>
      </c>
      <c r="D29" s="21">
        <v>285</v>
      </c>
      <c r="E29" s="21">
        <v>42</v>
      </c>
      <c r="F29" s="22">
        <f t="shared" si="0"/>
        <v>839</v>
      </c>
      <c r="G29" s="23"/>
      <c r="K29" s="7"/>
    </row>
    <row r="30" spans="1:14" ht="14.25">
      <c r="A30" s="12" t="s">
        <v>17</v>
      </c>
      <c r="C30" s="21">
        <v>33</v>
      </c>
      <c r="D30" s="21">
        <v>23</v>
      </c>
      <c r="E30" s="21">
        <v>0</v>
      </c>
      <c r="F30" s="22">
        <f t="shared" si="0"/>
        <v>56</v>
      </c>
      <c r="G30" s="23"/>
      <c r="H30" s="7"/>
      <c r="I30" s="7"/>
      <c r="J30" s="7"/>
      <c r="K30" s="7"/>
      <c r="L30" s="7"/>
      <c r="M30" s="7"/>
      <c r="N30" s="7"/>
    </row>
    <row r="31" spans="1:14" ht="14.25">
      <c r="A31" s="12" t="s">
        <v>18</v>
      </c>
      <c r="C31" s="21">
        <v>2258</v>
      </c>
      <c r="D31" s="21">
        <v>4445</v>
      </c>
      <c r="E31" s="21">
        <v>257</v>
      </c>
      <c r="F31" s="22">
        <f t="shared" si="0"/>
        <v>6960</v>
      </c>
      <c r="G31" s="23"/>
      <c r="H31" s="7"/>
      <c r="I31" s="7"/>
      <c r="J31" s="7"/>
      <c r="K31" s="7"/>
      <c r="L31" s="7"/>
      <c r="M31" s="7"/>
      <c r="N31" s="7"/>
    </row>
    <row r="32" spans="1:14" ht="14.25">
      <c r="A32" s="12" t="s">
        <v>19</v>
      </c>
      <c r="C32" s="21">
        <v>765</v>
      </c>
      <c r="D32" s="21">
        <v>4491</v>
      </c>
      <c r="E32" s="21">
        <v>43</v>
      </c>
      <c r="F32" s="22">
        <f t="shared" si="0"/>
        <v>5299</v>
      </c>
      <c r="G32" s="23"/>
      <c r="H32" s="7"/>
      <c r="I32" s="7"/>
      <c r="J32" s="7"/>
      <c r="K32" s="7"/>
      <c r="L32" s="7"/>
      <c r="M32" s="7"/>
      <c r="N32" s="7"/>
    </row>
    <row r="33" spans="1:14" ht="14.25">
      <c r="A33" s="12" t="s">
        <v>20</v>
      </c>
      <c r="C33" s="21">
        <v>506</v>
      </c>
      <c r="D33" s="21">
        <v>335</v>
      </c>
      <c r="E33" s="21">
        <v>28</v>
      </c>
      <c r="F33" s="22">
        <f t="shared" si="0"/>
        <v>869</v>
      </c>
      <c r="G33" s="23"/>
      <c r="H33" s="7"/>
      <c r="I33" s="7"/>
      <c r="J33" s="7"/>
      <c r="K33" s="7"/>
      <c r="L33" s="7"/>
      <c r="M33" s="7"/>
      <c r="N33" s="7"/>
    </row>
    <row r="34" spans="1:14" ht="14.25">
      <c r="A34" s="12" t="s">
        <v>52</v>
      </c>
      <c r="C34" s="21" t="s">
        <v>50</v>
      </c>
      <c r="D34" s="21" t="s">
        <v>50</v>
      </c>
      <c r="E34" s="21" t="s">
        <v>50</v>
      </c>
      <c r="F34" s="22">
        <v>1400</v>
      </c>
      <c r="G34" s="23"/>
      <c r="H34" s="7"/>
      <c r="I34" s="7"/>
      <c r="J34" s="7"/>
      <c r="K34" s="7"/>
      <c r="L34" s="7"/>
      <c r="M34" s="7"/>
      <c r="N34" s="7"/>
    </row>
    <row r="35" spans="1:14" ht="14.25">
      <c r="A35" s="12" t="s">
        <v>59</v>
      </c>
      <c r="C35" s="30">
        <v>746</v>
      </c>
      <c r="D35" s="30">
        <v>484</v>
      </c>
      <c r="E35" s="21">
        <v>105</v>
      </c>
      <c r="F35" s="22">
        <f t="shared" si="0"/>
        <v>1335</v>
      </c>
      <c r="G35" s="23"/>
      <c r="H35" s="7"/>
      <c r="I35" s="7"/>
      <c r="J35" s="7"/>
      <c r="K35" s="7"/>
      <c r="L35" s="7"/>
      <c r="M35" s="7"/>
      <c r="N35" s="7"/>
    </row>
    <row r="36" spans="1:14" ht="14.25">
      <c r="A36" s="12" t="s">
        <v>21</v>
      </c>
      <c r="C36" s="21">
        <v>2637</v>
      </c>
      <c r="D36" s="21">
        <v>1346</v>
      </c>
      <c r="E36" s="21">
        <v>39</v>
      </c>
      <c r="F36" s="22">
        <f t="shared" si="0"/>
        <v>4022</v>
      </c>
      <c r="G36" s="23"/>
      <c r="H36" s="7"/>
      <c r="I36" s="7"/>
      <c r="J36" s="7"/>
      <c r="K36" s="7"/>
      <c r="L36" s="7"/>
      <c r="M36" s="7"/>
      <c r="N36" s="7"/>
    </row>
    <row r="37" spans="1:14" ht="14.25">
      <c r="A37" s="12" t="s">
        <v>22</v>
      </c>
      <c r="C37" s="21">
        <v>1948</v>
      </c>
      <c r="D37" s="21">
        <v>36</v>
      </c>
      <c r="E37" s="21">
        <v>79</v>
      </c>
      <c r="F37" s="22">
        <f t="shared" si="0"/>
        <v>2063</v>
      </c>
      <c r="G37" s="23"/>
      <c r="H37" s="7"/>
      <c r="I37" s="7"/>
      <c r="J37" s="7"/>
      <c r="K37" s="7"/>
      <c r="L37" s="7"/>
      <c r="M37" s="7"/>
      <c r="N37" s="7"/>
    </row>
    <row r="38" spans="1:14" ht="14.25">
      <c r="A38" s="12" t="s">
        <v>23</v>
      </c>
      <c r="C38" s="21">
        <v>2373</v>
      </c>
      <c r="D38" s="21">
        <v>3402</v>
      </c>
      <c r="E38" s="21">
        <v>508</v>
      </c>
      <c r="F38" s="22">
        <f t="shared" si="0"/>
        <v>6283</v>
      </c>
      <c r="G38" s="23"/>
      <c r="H38" s="7"/>
      <c r="I38" s="7"/>
      <c r="J38" s="7"/>
      <c r="K38" s="7"/>
      <c r="L38" s="7"/>
      <c r="M38" s="7"/>
      <c r="N38" s="7"/>
    </row>
    <row r="39" spans="1:14" ht="14.25">
      <c r="A39" s="12" t="s">
        <v>24</v>
      </c>
      <c r="C39" s="21">
        <v>3461</v>
      </c>
      <c r="D39" s="21">
        <v>3027</v>
      </c>
      <c r="E39" s="21">
        <v>282</v>
      </c>
      <c r="F39" s="22">
        <v>6769</v>
      </c>
      <c r="G39" s="23"/>
      <c r="H39" s="7"/>
      <c r="I39" s="7"/>
      <c r="J39" s="7"/>
      <c r="K39" s="7"/>
      <c r="L39" s="7"/>
      <c r="M39" s="7"/>
      <c r="N39" s="7"/>
    </row>
    <row r="40" spans="1:14" ht="14.25">
      <c r="A40" s="12" t="s">
        <v>25</v>
      </c>
      <c r="C40" s="21">
        <v>63</v>
      </c>
      <c r="D40" s="21">
        <v>14</v>
      </c>
      <c r="E40" s="21" t="s">
        <v>66</v>
      </c>
      <c r="F40" s="22">
        <f t="shared" si="0"/>
        <v>77</v>
      </c>
      <c r="G40" s="23"/>
      <c r="H40" s="7"/>
      <c r="I40" s="7"/>
      <c r="J40" s="7"/>
      <c r="K40" s="7"/>
      <c r="L40" s="7"/>
      <c r="M40" s="7"/>
      <c r="N40" s="7"/>
    </row>
    <row r="41" spans="1:14" ht="14.25">
      <c r="A41" s="12" t="s">
        <v>26</v>
      </c>
      <c r="C41" s="21">
        <v>72</v>
      </c>
      <c r="D41" s="21">
        <v>2</v>
      </c>
      <c r="E41" s="21" t="s">
        <v>66</v>
      </c>
      <c r="F41" s="22">
        <v>73</v>
      </c>
      <c r="G41" s="23"/>
      <c r="H41" s="7"/>
      <c r="I41" s="7"/>
      <c r="J41" s="7"/>
      <c r="K41" s="7"/>
      <c r="L41" s="7"/>
      <c r="M41" s="7"/>
      <c r="N41" s="7"/>
    </row>
    <row r="42" spans="1:11" ht="14.25">
      <c r="A42" s="12" t="s">
        <v>27</v>
      </c>
      <c r="C42" s="21">
        <v>14</v>
      </c>
      <c r="D42" s="30">
        <v>1</v>
      </c>
      <c r="E42" s="21" t="s">
        <v>66</v>
      </c>
      <c r="F42" s="22">
        <f t="shared" si="0"/>
        <v>15</v>
      </c>
      <c r="G42" s="23"/>
      <c r="K42" s="7"/>
    </row>
    <row r="43" spans="1:14" ht="14.25">
      <c r="A43" s="12" t="s">
        <v>51</v>
      </c>
      <c r="C43" s="30">
        <v>70</v>
      </c>
      <c r="D43" s="30">
        <v>3</v>
      </c>
      <c r="E43" s="21">
        <v>2</v>
      </c>
      <c r="F43" s="22">
        <v>74</v>
      </c>
      <c r="G43" s="23"/>
      <c r="H43" s="7"/>
      <c r="I43" s="7"/>
      <c r="J43" s="7"/>
      <c r="K43" s="7"/>
      <c r="L43" s="7"/>
      <c r="M43" s="7"/>
      <c r="N43" s="7"/>
    </row>
    <row r="44" spans="1:14" ht="14.25">
      <c r="A44" s="12" t="s">
        <v>28</v>
      </c>
      <c r="C44" s="21">
        <v>1131</v>
      </c>
      <c r="D44" s="21">
        <v>208</v>
      </c>
      <c r="E44" s="21">
        <v>3</v>
      </c>
      <c r="F44" s="22">
        <f t="shared" si="0"/>
        <v>1342</v>
      </c>
      <c r="G44" s="23"/>
      <c r="H44" s="7"/>
      <c r="I44" s="7"/>
      <c r="J44" s="7"/>
      <c r="K44" s="7"/>
      <c r="L44" s="7"/>
      <c r="M44" s="7"/>
      <c r="N44" s="7"/>
    </row>
    <row r="45" spans="1:14" ht="14.25">
      <c r="A45" s="12" t="s">
        <v>29</v>
      </c>
      <c r="C45" s="21">
        <v>2360</v>
      </c>
      <c r="D45" s="21">
        <v>6511</v>
      </c>
      <c r="E45" s="21">
        <v>37</v>
      </c>
      <c r="F45" s="22">
        <v>8909</v>
      </c>
      <c r="G45" s="23"/>
      <c r="H45" s="7"/>
      <c r="I45" s="7"/>
      <c r="J45" s="7"/>
      <c r="K45" s="7"/>
      <c r="L45" s="7"/>
      <c r="M45" s="7"/>
      <c r="N45" s="7"/>
    </row>
    <row r="46" spans="1:14" ht="14.25">
      <c r="A46" s="12" t="s">
        <v>30</v>
      </c>
      <c r="C46" s="21">
        <v>2544</v>
      </c>
      <c r="D46" s="21">
        <v>5188</v>
      </c>
      <c r="E46" s="21">
        <v>981</v>
      </c>
      <c r="F46" s="22">
        <f t="shared" si="0"/>
        <v>8713</v>
      </c>
      <c r="G46" s="23"/>
      <c r="H46" s="7"/>
      <c r="I46" s="7"/>
      <c r="J46" s="7"/>
      <c r="K46" s="7"/>
      <c r="L46" s="7"/>
      <c r="M46" s="7"/>
      <c r="N46" s="7"/>
    </row>
    <row r="47" spans="1:11" ht="14.25">
      <c r="A47" s="12" t="s">
        <v>53</v>
      </c>
      <c r="C47" s="30">
        <v>48</v>
      </c>
      <c r="D47" s="31">
        <v>0.12</v>
      </c>
      <c r="E47" s="21" t="s">
        <v>66</v>
      </c>
      <c r="F47" s="22">
        <f t="shared" si="0"/>
        <v>48.12</v>
      </c>
      <c r="G47" s="23"/>
      <c r="K47" s="7"/>
    </row>
    <row r="48" spans="1:14" ht="14.25">
      <c r="A48" s="12" t="s">
        <v>31</v>
      </c>
      <c r="C48" s="21">
        <v>4703</v>
      </c>
      <c r="D48" s="21">
        <v>771</v>
      </c>
      <c r="E48" s="21" t="s">
        <v>66</v>
      </c>
      <c r="F48" s="22">
        <f t="shared" si="0"/>
        <v>5474</v>
      </c>
      <c r="G48" s="23"/>
      <c r="H48" s="7"/>
      <c r="I48" s="7"/>
      <c r="J48" s="7"/>
      <c r="K48" s="7"/>
      <c r="L48" s="7"/>
      <c r="M48" s="7"/>
      <c r="N48" s="7"/>
    </row>
    <row r="49" spans="1:14" ht="14.25">
      <c r="A49" s="12" t="s">
        <v>32</v>
      </c>
      <c r="C49" s="30">
        <v>83</v>
      </c>
      <c r="D49" s="30">
        <v>2</v>
      </c>
      <c r="E49" s="21">
        <v>2</v>
      </c>
      <c r="F49" s="22">
        <f t="shared" si="0"/>
        <v>87</v>
      </c>
      <c r="G49" s="23"/>
      <c r="H49" s="7"/>
      <c r="I49" s="7"/>
      <c r="J49" s="7"/>
      <c r="K49" s="7"/>
      <c r="L49" s="7"/>
      <c r="M49" s="7"/>
      <c r="N49" s="7"/>
    </row>
    <row r="50" spans="1:14" ht="14.25">
      <c r="A50" s="12" t="s">
        <v>33</v>
      </c>
      <c r="C50" s="21">
        <v>4453</v>
      </c>
      <c r="D50" s="21">
        <v>11884</v>
      </c>
      <c r="E50" s="21">
        <v>1019</v>
      </c>
      <c r="F50" s="22">
        <f t="shared" si="0"/>
        <v>17356</v>
      </c>
      <c r="G50" s="23"/>
      <c r="H50" s="7"/>
      <c r="I50" s="7"/>
      <c r="J50" s="7"/>
      <c r="K50" s="7"/>
      <c r="L50" s="7"/>
      <c r="M50" s="7"/>
      <c r="N50" s="7"/>
    </row>
    <row r="51" spans="1:14" ht="14.25">
      <c r="A51" s="12" t="s">
        <v>60</v>
      </c>
      <c r="C51" s="21">
        <v>461</v>
      </c>
      <c r="D51" s="21">
        <v>744</v>
      </c>
      <c r="E51" s="21">
        <v>0</v>
      </c>
      <c r="F51" s="22">
        <v>1206</v>
      </c>
      <c r="G51" s="23"/>
      <c r="H51" s="7"/>
      <c r="I51" s="7"/>
      <c r="J51" s="7"/>
      <c r="K51" s="7"/>
      <c r="L51" s="7"/>
      <c r="M51" s="7"/>
      <c r="N51" s="7"/>
    </row>
    <row r="52" spans="1:11" ht="14.25">
      <c r="A52" s="12" t="s">
        <v>34</v>
      </c>
      <c r="C52" s="21">
        <v>3469</v>
      </c>
      <c r="D52" s="21">
        <v>302</v>
      </c>
      <c r="E52" s="30">
        <v>121</v>
      </c>
      <c r="F52" s="22">
        <v>3891</v>
      </c>
      <c r="G52" s="23"/>
      <c r="H52" s="7"/>
      <c r="K52" s="7"/>
    </row>
    <row r="53" spans="3:14" ht="14.25">
      <c r="C53" s="21"/>
      <c r="D53" s="21"/>
      <c r="E53" s="21"/>
      <c r="F53" s="22"/>
      <c r="G53" s="23"/>
      <c r="H53" s="7"/>
      <c r="I53" s="7"/>
      <c r="J53" s="7"/>
      <c r="K53" s="7"/>
      <c r="L53" s="7"/>
      <c r="M53" s="7"/>
      <c r="N53" s="7"/>
    </row>
    <row r="54" spans="1:14" ht="14.25">
      <c r="A54" s="13" t="s">
        <v>35</v>
      </c>
      <c r="C54" s="21"/>
      <c r="D54" s="21"/>
      <c r="E54" s="21"/>
      <c r="F54" s="22"/>
      <c r="G54" s="23"/>
      <c r="H54" s="7"/>
      <c r="I54" s="7"/>
      <c r="J54" s="7"/>
      <c r="K54" s="7"/>
      <c r="L54" s="7"/>
      <c r="M54" s="7"/>
      <c r="N54" s="7"/>
    </row>
    <row r="55" spans="1:14" ht="14.25">
      <c r="A55" s="12" t="s">
        <v>36</v>
      </c>
      <c r="C55" s="21">
        <v>14</v>
      </c>
      <c r="D55" s="21">
        <v>4</v>
      </c>
      <c r="E55" s="21">
        <v>2</v>
      </c>
      <c r="F55" s="22">
        <f t="shared" si="0"/>
        <v>20</v>
      </c>
      <c r="G55" s="23"/>
      <c r="H55" s="7"/>
      <c r="I55" s="7"/>
      <c r="J55" s="7"/>
      <c r="K55" s="7"/>
      <c r="L55" s="7"/>
      <c r="M55" s="7"/>
      <c r="N55" s="7"/>
    </row>
    <row r="56" spans="1:11" ht="14.25">
      <c r="A56" s="12" t="s">
        <v>37</v>
      </c>
      <c r="C56" s="21">
        <v>15</v>
      </c>
      <c r="D56" s="21">
        <v>31</v>
      </c>
      <c r="E56" s="21" t="s">
        <v>66</v>
      </c>
      <c r="F56" s="22">
        <f t="shared" si="0"/>
        <v>46</v>
      </c>
      <c r="G56" s="23"/>
      <c r="H56" s="7"/>
      <c r="I56" s="7"/>
      <c r="J56" s="7"/>
      <c r="K56" s="7"/>
    </row>
    <row r="57" spans="1:14" ht="14.25">
      <c r="A57" s="12" t="s">
        <v>54</v>
      </c>
      <c r="C57" s="21" t="s">
        <v>50</v>
      </c>
      <c r="D57" s="21" t="s">
        <v>50</v>
      </c>
      <c r="E57" s="21" t="s">
        <v>50</v>
      </c>
      <c r="F57" s="22">
        <v>5</v>
      </c>
      <c r="G57" s="23"/>
      <c r="H57" s="7"/>
      <c r="I57" s="7"/>
      <c r="J57" s="7"/>
      <c r="K57" s="7"/>
      <c r="L57" s="7"/>
      <c r="M57" s="7"/>
      <c r="N57" s="7"/>
    </row>
    <row r="58" spans="1:11" ht="14.25">
      <c r="A58" s="12" t="s">
        <v>38</v>
      </c>
      <c r="C58" s="32">
        <v>0.3</v>
      </c>
      <c r="D58" s="32">
        <v>0.3</v>
      </c>
      <c r="E58" s="32">
        <v>0.2</v>
      </c>
      <c r="F58" s="22">
        <f t="shared" si="0"/>
        <v>0.8</v>
      </c>
      <c r="G58" s="23"/>
      <c r="K58" s="7"/>
    </row>
    <row r="59" spans="1:14" ht="14.25">
      <c r="A59" s="12" t="s">
        <v>39</v>
      </c>
      <c r="C59" s="21">
        <v>83</v>
      </c>
      <c r="D59" s="21">
        <v>227</v>
      </c>
      <c r="E59" s="21" t="s">
        <v>66</v>
      </c>
      <c r="F59" s="22">
        <f t="shared" si="0"/>
        <v>310</v>
      </c>
      <c r="G59" s="23"/>
      <c r="H59" s="7"/>
      <c r="I59" s="7"/>
      <c r="J59" s="7"/>
      <c r="K59" s="7"/>
      <c r="L59" s="7"/>
      <c r="M59" s="7"/>
      <c r="N59" s="7"/>
    </row>
    <row r="60" spans="1:11" ht="14.25">
      <c r="A60" s="12" t="s">
        <v>40</v>
      </c>
      <c r="C60" s="21" t="s">
        <v>65</v>
      </c>
      <c r="D60" s="21" t="s">
        <v>50</v>
      </c>
      <c r="E60" s="21" t="s">
        <v>50</v>
      </c>
      <c r="F60" s="22">
        <v>2</v>
      </c>
      <c r="G60" s="23"/>
      <c r="H60" s="7"/>
      <c r="I60" s="7"/>
      <c r="J60" s="7"/>
      <c r="K60" s="7"/>
    </row>
    <row r="61" spans="1:14" ht="14.25">
      <c r="A61" s="33" t="s">
        <v>41</v>
      </c>
      <c r="B61" s="34"/>
      <c r="C61" s="35">
        <v>41</v>
      </c>
      <c r="D61" s="35">
        <v>2</v>
      </c>
      <c r="E61" s="35" t="s">
        <v>66</v>
      </c>
      <c r="F61" s="22">
        <f t="shared" si="0"/>
        <v>43</v>
      </c>
      <c r="G61" s="23"/>
      <c r="H61" s="7"/>
      <c r="I61" s="7"/>
      <c r="J61" s="7"/>
      <c r="K61" s="7"/>
      <c r="L61" s="7"/>
      <c r="M61" s="7"/>
      <c r="N61" s="7"/>
    </row>
    <row r="62" spans="1:11" ht="12.75">
      <c r="A62" s="36" t="s">
        <v>56</v>
      </c>
      <c r="B62" s="37"/>
      <c r="C62" s="37"/>
      <c r="D62" s="38"/>
      <c r="E62" s="38"/>
      <c r="F62" s="38"/>
      <c r="G62" s="23"/>
      <c r="H62" s="7"/>
      <c r="I62" s="7"/>
      <c r="J62" s="7"/>
      <c r="K62" s="7"/>
    </row>
    <row r="63" spans="1:7" ht="12.75">
      <c r="A63" s="39" t="s">
        <v>61</v>
      </c>
      <c r="B63" s="40"/>
      <c r="C63" s="40"/>
      <c r="D63" s="40"/>
      <c r="E63" s="40"/>
      <c r="F63" s="40"/>
      <c r="G63" s="23"/>
    </row>
    <row r="64" spans="1:7" ht="12.75">
      <c r="A64" s="41" t="s">
        <v>62</v>
      </c>
      <c r="B64" s="40"/>
      <c r="C64" s="40"/>
      <c r="D64" s="40"/>
      <c r="E64" s="40"/>
      <c r="F64" s="40"/>
      <c r="G64" s="23"/>
    </row>
    <row r="65" ht="12.75">
      <c r="A65" s="12" t="s">
        <v>67</v>
      </c>
    </row>
    <row r="67" ht="12.75">
      <c r="G67" s="23"/>
    </row>
    <row r="68" ht="12.75">
      <c r="G68" s="23"/>
    </row>
    <row r="69" ht="12.75">
      <c r="G69" s="23"/>
    </row>
    <row r="70" ht="12.75">
      <c r="G70" s="23"/>
    </row>
  </sheetData>
  <mergeCells count="5">
    <mergeCell ref="A64:F64"/>
    <mergeCell ref="A2:F2"/>
    <mergeCell ref="A4:F4"/>
    <mergeCell ref="A62:F62"/>
    <mergeCell ref="A63:F63"/>
  </mergeCells>
  <printOptions horizontalCentered="1"/>
  <pageMargins left="0.5" right="0.25" top="0.27" bottom="0.36" header="0" footer="0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Vipin-Daivik-Ria Prakash</cp:lastModifiedBy>
  <cp:lastPrinted>2008-01-07T18:31:42Z</cp:lastPrinted>
  <dcterms:created xsi:type="dcterms:W3CDTF">2001-02-17T23:26:06Z</dcterms:created>
  <dcterms:modified xsi:type="dcterms:W3CDTF">2008-05-08T09:57:48Z</dcterms:modified>
  <cp:category/>
  <cp:version/>
  <cp:contentType/>
  <cp:contentStatus/>
</cp:coreProperties>
</file>